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1 papers\9 autoxidation_paper_NC已返修\000000 投稿_NC_202307转投_202311一审回复\4 autoxidation_Proofreading_202401\Source Data_revised_v1\"/>
    </mc:Choice>
  </mc:AlternateContent>
  <xr:revisionPtr revIDLastSave="0" documentId="13_ncr:1_{1164972D-B540-4B6A-8FD4-8080DC78D44E}" xr6:coauthVersionLast="47" xr6:coauthVersionMax="47" xr10:uidLastSave="{00000000-0000-0000-0000-000000000000}"/>
  <bookViews>
    <workbookView xWindow="12870" yWindow="1155" windowWidth="15435" windowHeight="13950" xr2:uid="{00000000-000D-0000-FFFF-FFFF00000000}"/>
  </bookViews>
  <sheets>
    <sheet name="Figure 3b&amp;3c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F24" i="1"/>
  <c r="E25" i="1"/>
  <c r="F25" i="1"/>
  <c r="E26" i="1"/>
  <c r="F26" i="1"/>
  <c r="E27" i="1"/>
  <c r="F27" i="1"/>
  <c r="E28" i="1"/>
  <c r="F28" i="1"/>
  <c r="E29" i="1"/>
  <c r="F29" i="1"/>
  <c r="E30" i="1"/>
  <c r="F30" i="1"/>
  <c r="E31" i="1"/>
  <c r="F31" i="1"/>
  <c r="E32" i="1"/>
  <c r="F32" i="1"/>
  <c r="E33" i="1"/>
  <c r="F33" i="1"/>
  <c r="E34" i="1"/>
  <c r="F34" i="1"/>
  <c r="E35" i="1"/>
  <c r="F35" i="1"/>
  <c r="E36" i="1"/>
  <c r="F36" i="1"/>
  <c r="E37" i="1"/>
  <c r="F37" i="1"/>
  <c r="F23" i="1"/>
  <c r="E23" i="1"/>
</calcChain>
</file>

<file path=xl/sharedStrings.xml><?xml version="1.0" encoding="utf-8"?>
<sst xmlns="http://schemas.openxmlformats.org/spreadsheetml/2006/main" count="78" uniqueCount="44">
  <si>
    <t>LIM1</t>
    <phoneticPr fontId="1" type="noConversion"/>
  </si>
  <si>
    <t>LIM1-percentage</t>
    <phoneticPr fontId="1" type="noConversion"/>
  </si>
  <si>
    <t>Campaigns</t>
    <phoneticPr fontId="1" type="noConversion"/>
  </si>
  <si>
    <t>Base</t>
    <phoneticPr fontId="1" type="noConversion"/>
  </si>
  <si>
    <t>RAM</t>
    <phoneticPr fontId="1" type="noConversion"/>
  </si>
  <si>
    <t>Suriname (GABRIEL_afternoon)</t>
    <phoneticPr fontId="1" type="noConversion"/>
  </si>
  <si>
    <t>Suriname (GABRIEL_daytime)</t>
    <phoneticPr fontId="1" type="noConversion"/>
  </si>
  <si>
    <t>Borneo rainforest (OP3-I)</t>
    <phoneticPr fontId="1" type="noConversion"/>
  </si>
  <si>
    <t>California (BEARPEX09)</t>
    <phoneticPr fontId="1" type="noConversion"/>
  </si>
  <si>
    <t>Michigan (PROPHET)</t>
    <phoneticPr fontId="1" type="noConversion"/>
  </si>
  <si>
    <t>Backgarden (PRIDE-PRD2006)</t>
    <phoneticPr fontId="1" type="noConversion"/>
  </si>
  <si>
    <t>Yufa (CAREBeijing2006)</t>
    <phoneticPr fontId="1" type="noConversion"/>
  </si>
  <si>
    <t>Wangdu (NCP2014)</t>
    <phoneticPr fontId="1" type="noConversion"/>
  </si>
  <si>
    <t>Taizhou (EXPLORE-YRD2018)</t>
    <phoneticPr fontId="1" type="noConversion"/>
  </si>
  <si>
    <t>Chengdu (CHOOSE2019)</t>
    <phoneticPr fontId="1" type="noConversion"/>
  </si>
  <si>
    <t>Shenzhen (STORM2018)</t>
    <phoneticPr fontId="1" type="noConversion"/>
  </si>
  <si>
    <t>Tokyo (IMPACT-L)</t>
    <phoneticPr fontId="1" type="noConversion"/>
  </si>
  <si>
    <t>Heshan (PRIDE-PRD2014)</t>
    <phoneticPr fontId="1" type="noConversion"/>
  </si>
  <si>
    <t>New York City (PMTACS-NY2001)</t>
    <phoneticPr fontId="1" type="noConversion"/>
  </si>
  <si>
    <t>London (ClearfLo)</t>
    <phoneticPr fontId="1" type="noConversion"/>
  </si>
  <si>
    <t>Nos.</t>
    <phoneticPr fontId="1" type="noConversion"/>
  </si>
  <si>
    <t>J</t>
    <phoneticPr fontId="1" type="noConversion"/>
  </si>
  <si>
    <t>I</t>
    <phoneticPr fontId="1" type="noConversion"/>
  </si>
  <si>
    <t>K</t>
    <phoneticPr fontId="1" type="noConversion"/>
  </si>
  <si>
    <t>N</t>
    <phoneticPr fontId="1" type="noConversion"/>
  </si>
  <si>
    <t>H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</si>
  <si>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</si>
  <si>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</si>
  <si>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</si>
  <si>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E</t>
    <phoneticPr fontId="1" type="noConversion"/>
  </si>
  <si>
    <t>G</t>
    <phoneticPr fontId="1" type="noConversion"/>
  </si>
  <si>
    <t>F</t>
    <phoneticPr fontId="1" type="noConversion"/>
  </si>
  <si>
    <t>M</t>
    <phoneticPr fontId="1" type="noConversion"/>
  </si>
  <si>
    <t>D</t>
    <phoneticPr fontId="1" type="noConversion"/>
  </si>
  <si>
    <t>L</t>
    <phoneticPr fontId="1" type="noConversion"/>
  </si>
  <si>
    <t>O</t>
    <phoneticPr fontId="1" type="noConversion"/>
  </si>
  <si>
    <t>OH recycling probability under different NO concentrations</t>
    <phoneticPr fontId="1" type="noConversion"/>
  </si>
  <si>
    <t>obs.</t>
    <phoneticPr fontId="1" type="noConversion"/>
  </si>
  <si>
    <t>NO / ppb</t>
    <phoneticPr fontId="1" type="noConversion"/>
  </si>
  <si>
    <t>RAM-percentage</t>
    <phoneticPr fontId="1" type="noConversion"/>
  </si>
  <si>
    <t>φ</t>
    <phoneticPr fontId="1" type="noConversion"/>
  </si>
  <si>
    <t>Relative percentage of LIM1 and RAM under different NO concentrations</t>
    <phoneticPr fontId="1" type="noConversion"/>
  </si>
  <si>
    <t>Figure 3b</t>
    <phoneticPr fontId="1" type="noConversion"/>
  </si>
  <si>
    <t>Figure 3c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</si>
</sst>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color rgb="FF000000"/>
      <name val="Times New Roman"/>
      <family val="1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/>
    </xf>
    <xf numFmtId="176" fontId="2" fillId="0" borderId="0" xfId="0" applyNumberFormat="1" applyFont="1" applyAlignment="1">
      <alignment horizontal="center" vertical="center"/>
    </xf>
    <xf numFmtId="177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9" fontId="3" fillId="0" borderId="0" xfId="0" applyNumberFormat="1" applyFont="1" applyAlignment="1">
      <alignment horizont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topLeftCell="A16" zoomScaleNormal="100" workbookViewId="0">
      <selection activeCell="C19" sqref="C19"/>
    </sheetView>
  </sheetViews>
  <sheetFormatPr defaultRowHeight="20.25" x14ac:dyDescent="0.3"/>
  <cols>
    <col min="1" max="1" width="15.875" style="3" bestFit="1" customWidth="1"/>
    <col min="2" max="2" width="39.75" style="6" customWidth="1"/>
    <col min="3" max="4" width="14.375" style="6" customWidth="1"/>
    <col min="5" max="9" width="14.375" style="9" customWidth="1"/>
    <col min="10" max="16384" width="9" style="2"/>
  </cols>
  <sheetData>
    <row r="1" spans="1:9" x14ac:dyDescent="0.3">
      <c r="C1" s="8"/>
      <c r="D1" s="8"/>
      <c r="E1" s="8"/>
      <c r="F1" s="8"/>
      <c r="G1" s="8"/>
      <c r="H1" s="8"/>
      <c r="I1" s="8"/>
    </row>
    <row r="2" spans="1:9" s="18" customFormat="1" x14ac:dyDescent="0.3">
      <c r="A2" s="3" t="s">
        <v>42</v>
      </c>
      <c r="B2" s="7" t="s">
        <v>36</v>
      </c>
      <c r="C2" s="5"/>
      <c r="D2" s="5"/>
      <c r="E2" s="17"/>
      <c r="F2" s="17"/>
      <c r="G2" s="17"/>
      <c r="H2" s="17"/>
      <c r="I2" s="17"/>
    </row>
    <row r="3" spans="1:9" x14ac:dyDescent="0.3">
      <c r="A3" s="3" t="s">
        <v>20</v>
      </c>
      <c r="B3" s="5" t="s">
        <v>2</v>
      </c>
      <c r="C3" s="5" t="s">
        <v>38</v>
      </c>
      <c r="D3" s="5" t="s">
        <v>3</v>
      </c>
      <c r="E3" s="17" t="s">
        <v>0</v>
      </c>
      <c r="F3" s="17" t="s">
        <v>4</v>
      </c>
      <c r="G3" s="17" t="s">
        <v>37</v>
      </c>
    </row>
    <row r="4" spans="1:9" x14ac:dyDescent="0.3">
      <c r="A4" s="3" t="s">
        <v>21</v>
      </c>
      <c r="B4" s="1" t="s">
        <v>5</v>
      </c>
      <c r="C4" s="11">
        <v>1.2999999999999999E-2</v>
      </c>
      <c r="D4" s="13">
        <v>0.52270136798756961</v>
      </c>
      <c r="E4" s="14">
        <v>0.16239420971419261</v>
      </c>
      <c r="F4" s="14">
        <v>0.2833777057910607</v>
      </c>
      <c r="G4" s="14">
        <v>0.96847328349282291</v>
      </c>
      <c r="H4" s="14"/>
    </row>
    <row r="5" spans="1:9" x14ac:dyDescent="0.3">
      <c r="A5" s="3" t="s">
        <v>22</v>
      </c>
      <c r="B5" s="1" t="s">
        <v>6</v>
      </c>
      <c r="C5" s="10">
        <v>0.02</v>
      </c>
      <c r="D5" s="15">
        <v>0.49521844657229375</v>
      </c>
      <c r="E5" s="14">
        <v>0.12875629387120435</v>
      </c>
      <c r="F5" s="14">
        <v>0.31698983098507338</v>
      </c>
      <c r="G5" s="14">
        <v>0.94096457142857148</v>
      </c>
      <c r="H5" s="14"/>
    </row>
    <row r="6" spans="1:9" x14ac:dyDescent="0.3">
      <c r="A6" s="3" t="s">
        <v>23</v>
      </c>
      <c r="B6" s="1" t="s">
        <v>7</v>
      </c>
      <c r="C6" s="10">
        <v>0.04</v>
      </c>
      <c r="D6" s="15">
        <v>0.70419996056214917</v>
      </c>
      <c r="E6" s="14">
        <v>7.4735834747562735E-2</v>
      </c>
      <c r="F6" s="14">
        <v>0.15735549027339191</v>
      </c>
      <c r="G6" s="14">
        <v>0.93629128558310382</v>
      </c>
      <c r="H6" s="14"/>
    </row>
    <row r="7" spans="1:9" x14ac:dyDescent="0.3">
      <c r="A7" s="3" t="s">
        <v>24</v>
      </c>
      <c r="B7" s="1" t="s">
        <v>8</v>
      </c>
      <c r="C7" s="10">
        <v>7.3999999999999996E-2</v>
      </c>
      <c r="D7" s="15">
        <v>0.73476516231961131</v>
      </c>
      <c r="E7" s="14">
        <v>3.7029749471244933E-2</v>
      </c>
      <c r="F7" s="14">
        <v>4.5710285714341214E-2</v>
      </c>
      <c r="G7" s="14">
        <v>0.81750519750519746</v>
      </c>
      <c r="H7" s="14"/>
    </row>
    <row r="8" spans="1:9" x14ac:dyDescent="0.3">
      <c r="A8" s="3" t="s">
        <v>25</v>
      </c>
      <c r="B8" s="1" t="s">
        <v>9</v>
      </c>
      <c r="C8" s="10">
        <v>0.08</v>
      </c>
      <c r="D8" s="15">
        <v>0.73453777317507107</v>
      </c>
      <c r="E8" s="14">
        <v>3.5651508959674616E-2</v>
      </c>
      <c r="F8" s="14">
        <v>0.11329507683961326</v>
      </c>
      <c r="G8" s="14">
        <v>0.88348435897435895</v>
      </c>
      <c r="H8" s="14"/>
    </row>
    <row r="9" spans="1:9" x14ac:dyDescent="0.3">
      <c r="A9" s="3" t="s">
        <v>26</v>
      </c>
      <c r="B9" s="1" t="s">
        <v>10</v>
      </c>
      <c r="C9" s="10">
        <v>0.30114600000000002</v>
      </c>
      <c r="D9" s="15">
        <v>0.81917099999999998</v>
      </c>
      <c r="E9" s="14">
        <v>2.0776000000000017E-2</v>
      </c>
      <c r="F9" s="14">
        <v>0.10200600000000004</v>
      </c>
      <c r="G9" s="14">
        <v>0.94195300000000004</v>
      </c>
      <c r="H9" s="14"/>
    </row>
    <row r="10" spans="1:9" x14ac:dyDescent="0.3">
      <c r="A10" s="3" t="s">
        <v>27</v>
      </c>
      <c r="B10" s="2" t="s">
        <v>11</v>
      </c>
      <c r="C10" s="10">
        <v>0.379778</v>
      </c>
      <c r="D10" s="15">
        <v>0.77859100000000003</v>
      </c>
      <c r="E10" s="14">
        <v>1.5193000000000012E-2</v>
      </c>
      <c r="F10" s="14">
        <v>0.12470899999999996</v>
      </c>
      <c r="G10" s="14">
        <v>0.918493</v>
      </c>
      <c r="H10" s="14"/>
    </row>
    <row r="11" spans="1:9" x14ac:dyDescent="0.3">
      <c r="A11" s="3" t="s">
        <v>28</v>
      </c>
      <c r="B11" s="2" t="s">
        <v>12</v>
      </c>
      <c r="C11" s="10">
        <v>0.38913300000000001</v>
      </c>
      <c r="D11" s="15">
        <v>0.81058799999999998</v>
      </c>
      <c r="E11" s="14">
        <v>1.974700000000007E-2</v>
      </c>
      <c r="F11" s="14">
        <v>1.2422999999999962E-2</v>
      </c>
      <c r="G11" s="14">
        <v>0.84275800000000001</v>
      </c>
      <c r="H11" s="14"/>
    </row>
    <row r="12" spans="1:9" x14ac:dyDescent="0.3">
      <c r="A12" s="3" t="s">
        <v>29</v>
      </c>
      <c r="B12" s="2" t="s">
        <v>13</v>
      </c>
      <c r="C12" s="10">
        <v>0.48828100000000002</v>
      </c>
      <c r="D12" s="15">
        <v>0.70118000000000003</v>
      </c>
      <c r="E12" s="14">
        <v>1.058199999999998E-2</v>
      </c>
      <c r="F12" s="14">
        <v>6.1474000000000029E-2</v>
      </c>
      <c r="G12" s="14">
        <v>0.77323600000000003</v>
      </c>
      <c r="H12" s="14"/>
    </row>
    <row r="13" spans="1:9" x14ac:dyDescent="0.3">
      <c r="A13" s="3" t="s">
        <v>30</v>
      </c>
      <c r="B13" s="2" t="s">
        <v>14</v>
      </c>
      <c r="C13" s="10">
        <v>0.73533400000000004</v>
      </c>
      <c r="D13" s="15">
        <v>0.81975699999999996</v>
      </c>
      <c r="E13" s="14">
        <v>8.9470000000000383E-3</v>
      </c>
      <c r="F13" s="14">
        <v>5.574800000000002E-2</v>
      </c>
      <c r="G13" s="14">
        <v>0.88445200000000002</v>
      </c>
      <c r="H13" s="14"/>
    </row>
    <row r="14" spans="1:9" x14ac:dyDescent="0.3">
      <c r="A14" s="3" t="s">
        <v>31</v>
      </c>
      <c r="B14" s="2" t="s">
        <v>15</v>
      </c>
      <c r="C14" s="10">
        <v>1.612995434782609</v>
      </c>
      <c r="D14" s="15">
        <v>0.85794700000000002</v>
      </c>
      <c r="E14" s="14">
        <v>3.3330000000000304E-3</v>
      </c>
      <c r="F14" s="14">
        <v>1.2950999999999935E-2</v>
      </c>
      <c r="G14" s="14">
        <v>0.87423099999999998</v>
      </c>
      <c r="H14" s="14"/>
    </row>
    <row r="15" spans="1:9" x14ac:dyDescent="0.3">
      <c r="A15" s="3" t="s">
        <v>32</v>
      </c>
      <c r="B15" s="2" t="s">
        <v>16</v>
      </c>
      <c r="C15" s="10">
        <v>2.4</v>
      </c>
      <c r="D15" s="15">
        <v>0.90126665372142023</v>
      </c>
      <c r="E15" s="14">
        <v>6.3189364363624989E-4</v>
      </c>
      <c r="F15" s="14">
        <v>3.0507702634943512E-2</v>
      </c>
      <c r="G15" s="14">
        <v>0.93240624999999999</v>
      </c>
      <c r="H15" s="14"/>
      <c r="I15" s="20"/>
    </row>
    <row r="16" spans="1:9" x14ac:dyDescent="0.3">
      <c r="A16" s="3" t="s">
        <v>33</v>
      </c>
      <c r="B16" s="2" t="s">
        <v>17</v>
      </c>
      <c r="C16" s="10">
        <v>3.4291399999999999</v>
      </c>
      <c r="D16" s="15">
        <v>0.85064700000000004</v>
      </c>
      <c r="E16" s="14">
        <v>5.0689999999999902E-3</v>
      </c>
      <c r="F16" s="14">
        <v>6.1249999999999916E-2</v>
      </c>
      <c r="G16" s="14">
        <v>0.91696599999999995</v>
      </c>
      <c r="H16" s="14"/>
    </row>
    <row r="17" spans="1:9" x14ac:dyDescent="0.3">
      <c r="A17" s="3" t="s">
        <v>34</v>
      </c>
      <c r="B17" s="2" t="s">
        <v>18</v>
      </c>
      <c r="C17" s="10">
        <v>5.2</v>
      </c>
      <c r="D17" s="15">
        <v>0.81698992168462037</v>
      </c>
      <c r="E17" s="14">
        <v>1.3767998804842252E-3</v>
      </c>
      <c r="F17" s="14">
        <v>2.408410094571789E-2</v>
      </c>
      <c r="G17" s="14">
        <v>0.84245082251082248</v>
      </c>
      <c r="H17" s="14"/>
    </row>
    <row r="18" spans="1:9" x14ac:dyDescent="0.3">
      <c r="A18" s="3" t="s">
        <v>35</v>
      </c>
      <c r="B18" s="2" t="s">
        <v>19</v>
      </c>
      <c r="C18" s="10">
        <v>11.9</v>
      </c>
      <c r="D18" s="15">
        <v>0.74661200885884305</v>
      </c>
      <c r="E18" s="14">
        <v>8.5406920892550087E-4</v>
      </c>
      <c r="F18" s="14">
        <v>2.6930953472120156E-2</v>
      </c>
      <c r="G18" s="14">
        <v>0.7743970315398887</v>
      </c>
      <c r="H18" s="14"/>
    </row>
    <row r="19" spans="1:9" x14ac:dyDescent="0.3">
      <c r="B19" s="4"/>
      <c r="C19" s="4"/>
      <c r="D19" s="4"/>
    </row>
    <row r="20" spans="1:9" x14ac:dyDescent="0.3">
      <c r="B20" s="4"/>
      <c r="C20" s="4"/>
      <c r="D20" s="4"/>
    </row>
    <row r="21" spans="1:9" s="18" customFormat="1" x14ac:dyDescent="0.3">
      <c r="A21" s="3" t="s">
        <v>43</v>
      </c>
      <c r="B21" s="7" t="s">
        <v>41</v>
      </c>
      <c r="C21" s="5"/>
      <c r="D21" s="5"/>
      <c r="E21" s="17"/>
      <c r="F21" s="17"/>
      <c r="G21" s="17"/>
      <c r="H21" s="17"/>
      <c r="I21" s="17"/>
    </row>
    <row r="22" spans="1:9" x14ac:dyDescent="0.3">
      <c r="A22" s="3" t="s">
        <v>20</v>
      </c>
      <c r="B22" s="5" t="s">
        <v>2</v>
      </c>
      <c r="C22" s="17" t="s">
        <v>0</v>
      </c>
      <c r="D22" s="17" t="s">
        <v>4</v>
      </c>
      <c r="E22" s="18" t="s">
        <v>1</v>
      </c>
      <c r="F22" s="18" t="s">
        <v>39</v>
      </c>
      <c r="G22" s="17" t="s">
        <v>40</v>
      </c>
    </row>
    <row r="23" spans="1:9" x14ac:dyDescent="0.3">
      <c r="A23" s="3" t="s">
        <v>21</v>
      </c>
      <c r="B23" s="1" t="s">
        <v>5</v>
      </c>
      <c r="C23" s="14">
        <v>0.16239420971419261</v>
      </c>
      <c r="D23" s="14">
        <v>0.2833777057910607</v>
      </c>
      <c r="E23" s="19">
        <f>C23/SUM(C23:D23)</f>
        <v>0.36429888035931873</v>
      </c>
      <c r="F23" s="19">
        <f>D23/SUM(C23:D23)</f>
        <v>0.63570111964068132</v>
      </c>
      <c r="G23" s="16">
        <v>2.6</v>
      </c>
    </row>
    <row r="24" spans="1:9" x14ac:dyDescent="0.3">
      <c r="A24" s="3" t="s">
        <v>22</v>
      </c>
      <c r="B24" s="1" t="s">
        <v>6</v>
      </c>
      <c r="C24" s="14">
        <v>0.12875629387120435</v>
      </c>
      <c r="D24" s="14">
        <v>0.31698983098507338</v>
      </c>
      <c r="E24" s="19">
        <f t="shared" ref="E24:E37" si="0">C24/SUM(C24:D24)</f>
        <v>0.28885566624436576</v>
      </c>
      <c r="F24" s="19">
        <f t="shared" ref="F24:F37" si="1">D24/SUM(C24:D24)</f>
        <v>0.71114433375563424</v>
      </c>
      <c r="G24" s="12">
        <v>2.93</v>
      </c>
    </row>
    <row r="25" spans="1:9" x14ac:dyDescent="0.3">
      <c r="A25" s="3" t="s">
        <v>23</v>
      </c>
      <c r="B25" s="1" t="s">
        <v>7</v>
      </c>
      <c r="C25" s="14">
        <v>7.4735834747562735E-2</v>
      </c>
      <c r="D25" s="14">
        <v>0.15735549027339191</v>
      </c>
      <c r="E25" s="19">
        <f t="shared" si="0"/>
        <v>0.3220104617904832</v>
      </c>
      <c r="F25" s="19">
        <f t="shared" si="1"/>
        <v>0.6779895382095168</v>
      </c>
      <c r="G25" s="12">
        <v>1.75</v>
      </c>
    </row>
    <row r="26" spans="1:9" x14ac:dyDescent="0.3">
      <c r="A26" s="3" t="s">
        <v>24</v>
      </c>
      <c r="B26" s="1" t="s">
        <v>8</v>
      </c>
      <c r="C26" s="14">
        <v>3.7029749471244933E-2</v>
      </c>
      <c r="D26" s="14">
        <v>4.5710285714341214E-2</v>
      </c>
      <c r="E26" s="19">
        <f t="shared" si="0"/>
        <v>0.44754331307917739</v>
      </c>
      <c r="F26" s="19">
        <f t="shared" si="1"/>
        <v>0.55245668692082261</v>
      </c>
      <c r="G26" s="16">
        <v>0.2</v>
      </c>
    </row>
    <row r="27" spans="1:9" x14ac:dyDescent="0.3">
      <c r="A27" s="3" t="s">
        <v>25</v>
      </c>
      <c r="B27" s="1" t="s">
        <v>9</v>
      </c>
      <c r="C27" s="14">
        <v>3.5651508959674616E-2</v>
      </c>
      <c r="D27" s="14">
        <v>0.11329507683961326</v>
      </c>
      <c r="E27" s="19">
        <f t="shared" si="0"/>
        <v>0.23935767824659374</v>
      </c>
      <c r="F27" s="19">
        <f t="shared" si="1"/>
        <v>0.76064232175340629</v>
      </c>
      <c r="G27" s="16">
        <v>2.6</v>
      </c>
    </row>
    <row r="28" spans="1:9" x14ac:dyDescent="0.3">
      <c r="A28" s="3" t="s">
        <v>26</v>
      </c>
      <c r="B28" s="1" t="s">
        <v>10</v>
      </c>
      <c r="C28" s="14">
        <v>2.0776000000000017E-2</v>
      </c>
      <c r="D28" s="14">
        <v>0.10200600000000004</v>
      </c>
      <c r="E28" s="19">
        <f t="shared" si="0"/>
        <v>0.16921047059015171</v>
      </c>
      <c r="F28" s="19">
        <f t="shared" si="1"/>
        <v>0.83078952940984829</v>
      </c>
      <c r="G28" s="16">
        <v>2.2000000000000002</v>
      </c>
    </row>
    <row r="29" spans="1:9" x14ac:dyDescent="0.3">
      <c r="A29" s="3" t="s">
        <v>27</v>
      </c>
      <c r="B29" s="2" t="s">
        <v>11</v>
      </c>
      <c r="C29" s="14">
        <v>1.5193000000000012E-2</v>
      </c>
      <c r="D29" s="14">
        <v>0.12470899999999996</v>
      </c>
      <c r="E29" s="19">
        <f t="shared" si="0"/>
        <v>0.1085974467841776</v>
      </c>
      <c r="F29" s="19">
        <f t="shared" si="1"/>
        <v>0.8914025532158224</v>
      </c>
      <c r="G29" s="16">
        <v>2.2000000000000002</v>
      </c>
    </row>
    <row r="30" spans="1:9" x14ac:dyDescent="0.3">
      <c r="A30" s="3" t="s">
        <v>28</v>
      </c>
      <c r="B30" s="2" t="s">
        <v>12</v>
      </c>
      <c r="C30" s="14">
        <v>1.974700000000007E-2</v>
      </c>
      <c r="D30" s="14">
        <v>1.2422999999999962E-2</v>
      </c>
      <c r="E30" s="19">
        <f t="shared" si="0"/>
        <v>0.61383276344420423</v>
      </c>
      <c r="F30" s="19">
        <f t="shared" si="1"/>
        <v>0.38616723655579577</v>
      </c>
      <c r="G30" s="16">
        <v>1.5</v>
      </c>
    </row>
    <row r="31" spans="1:9" x14ac:dyDescent="0.3">
      <c r="A31" s="3" t="s">
        <v>29</v>
      </c>
      <c r="B31" s="2" t="s">
        <v>13</v>
      </c>
      <c r="C31" s="14">
        <v>1.058199999999998E-2</v>
      </c>
      <c r="D31" s="14">
        <v>6.1474000000000029E-2</v>
      </c>
      <c r="E31" s="19">
        <f t="shared" si="0"/>
        <v>0.14685799933385116</v>
      </c>
      <c r="F31" s="19">
        <f t="shared" si="1"/>
        <v>0.85314200066614887</v>
      </c>
      <c r="G31" s="16">
        <v>1.4</v>
      </c>
    </row>
    <row r="32" spans="1:9" x14ac:dyDescent="0.3">
      <c r="A32" s="3" t="s">
        <v>30</v>
      </c>
      <c r="B32" s="2" t="s">
        <v>14</v>
      </c>
      <c r="C32" s="14">
        <v>8.9470000000000383E-3</v>
      </c>
      <c r="D32" s="14">
        <v>5.574800000000002E-2</v>
      </c>
      <c r="E32" s="19">
        <f t="shared" si="0"/>
        <v>0.13829507689929715</v>
      </c>
      <c r="F32" s="19">
        <f t="shared" si="1"/>
        <v>0.86170492310070279</v>
      </c>
      <c r="G32" s="16">
        <v>1.6</v>
      </c>
    </row>
    <row r="33" spans="1:7" x14ac:dyDescent="0.3">
      <c r="A33" s="3" t="s">
        <v>31</v>
      </c>
      <c r="B33" s="2" t="s">
        <v>15</v>
      </c>
      <c r="C33" s="14">
        <v>3.3330000000000304E-3</v>
      </c>
      <c r="D33" s="14">
        <v>1.2950999999999935E-2</v>
      </c>
      <c r="E33" s="19">
        <f t="shared" si="0"/>
        <v>0.20467943994104873</v>
      </c>
      <c r="F33" s="19">
        <f t="shared" si="1"/>
        <v>0.79532056005895124</v>
      </c>
      <c r="G33" s="16">
        <v>0.4</v>
      </c>
    </row>
    <row r="34" spans="1:7" x14ac:dyDescent="0.3">
      <c r="A34" s="3" t="s">
        <v>32</v>
      </c>
      <c r="B34" s="2" t="s">
        <v>16</v>
      </c>
      <c r="C34" s="14">
        <v>6.3189364363624989E-4</v>
      </c>
      <c r="D34" s="14">
        <v>3.0507702634943512E-2</v>
      </c>
      <c r="E34" s="19">
        <f t="shared" si="0"/>
        <v>2.0292287606532507E-2</v>
      </c>
      <c r="F34" s="19">
        <f t="shared" si="1"/>
        <v>0.97970771239346754</v>
      </c>
      <c r="G34" s="16">
        <v>0.6</v>
      </c>
    </row>
    <row r="35" spans="1:7" x14ac:dyDescent="0.3">
      <c r="A35" s="3" t="s">
        <v>33</v>
      </c>
      <c r="B35" s="2" t="s">
        <v>17</v>
      </c>
      <c r="C35" s="14">
        <v>5.0689999999999902E-3</v>
      </c>
      <c r="D35" s="14">
        <v>6.1249999999999916E-2</v>
      </c>
      <c r="E35" s="19">
        <f t="shared" si="0"/>
        <v>7.6433601230416578E-2</v>
      </c>
      <c r="F35" s="19">
        <f t="shared" si="1"/>
        <v>0.92356639876958346</v>
      </c>
      <c r="G35" s="16">
        <v>1.1000000000000001</v>
      </c>
    </row>
    <row r="36" spans="1:7" x14ac:dyDescent="0.3">
      <c r="A36" s="3" t="s">
        <v>34</v>
      </c>
      <c r="B36" s="2" t="s">
        <v>18</v>
      </c>
      <c r="C36" s="14">
        <v>1.3767998804842252E-3</v>
      </c>
      <c r="D36" s="14">
        <v>2.408410094571789E-2</v>
      </c>
      <c r="E36" s="19">
        <f t="shared" si="0"/>
        <v>5.4075065524285933E-2</v>
      </c>
      <c r="F36" s="19">
        <f t="shared" si="1"/>
        <v>0.94592493447571402</v>
      </c>
      <c r="G36" s="12">
        <v>0.68</v>
      </c>
    </row>
    <row r="37" spans="1:7" x14ac:dyDescent="0.3">
      <c r="A37" s="3" t="s">
        <v>35</v>
      </c>
      <c r="B37" s="2" t="s">
        <v>19</v>
      </c>
      <c r="C37" s="14">
        <v>8.5406920892550087E-4</v>
      </c>
      <c r="D37" s="14">
        <v>2.6930953472120156E-2</v>
      </c>
      <c r="E37" s="19">
        <f t="shared" si="0"/>
        <v>3.0738474419462269E-2</v>
      </c>
      <c r="F37" s="19">
        <f t="shared" si="1"/>
        <v>0.96926152558053769</v>
      </c>
      <c r="G37" s="12">
        <v>0.45</v>
      </c>
    </row>
    <row r="38" spans="1:7" x14ac:dyDescent="0.3">
      <c r="B38" s="4"/>
      <c r="C38" s="4"/>
      <c r="D38" s="4"/>
    </row>
    <row r="39" spans="1:7" x14ac:dyDescent="0.3">
      <c r="B39" s="4"/>
      <c r="C39" s="4"/>
      <c r="D39" s="4"/>
    </row>
    <row r="40" spans="1:7" x14ac:dyDescent="0.3">
      <c r="B40" s="4"/>
      <c r="C40" s="4"/>
      <c r="D40" s="4"/>
    </row>
    <row r="41" spans="1:7" x14ac:dyDescent="0.3">
      <c r="B41" s="4"/>
      <c r="C41" s="4"/>
      <c r="D41" s="4"/>
    </row>
    <row r="42" spans="1:7" x14ac:dyDescent="0.3">
      <c r="B42" s="4"/>
      <c r="C42" s="4"/>
      <c r="D42" s="4"/>
    </row>
    <row r="43" spans="1:7" x14ac:dyDescent="0.3">
      <c r="B43" s="4"/>
      <c r="C43" s="4"/>
      <c r="D43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Figure 3b&amp;3c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Xinping Yang</cp:lastModifiedBy>
  <dcterms:created xsi:type="dcterms:W3CDTF">2015-06-05T18:17:20Z</dcterms:created>
  <dcterms:modified xsi:type="dcterms:W3CDTF">2024-01-13T02:02:19Z</dcterms:modified>
</cp:coreProperties>
</file>